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Your list" sheetId="1" r:id="rId1"/>
    <sheet name="Pro-gear" sheetId="2" r:id="rId2"/>
    <sheet name="Example" sheetId="3" r:id="rId3"/>
    <sheet name="How to use it"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K157"/>
  <sheetViews>
    <sheetView workbookViewId="0"/>
  </sheetViews>
  <cols>
    <col min="1" max="1" width="26.83203125" customWidth="1"/>
    <col min="2" max="2" width="15.83203125" customWidth="1"/>
    <col min="3" max="3" width="14.83203125" customWidth="1"/>
    <col min="4" max="4" width="16.83203125" customWidth="1"/>
    <col min="5" max="5" width="18.83203125" customWidth="1"/>
    <col min="6" max="6" width="10.83203125" customWidth="1"/>
    <col min="7" max="7" width="12.83203125" customWidth="1"/>
    <col min="8" max="8" width="10.83203125" customWidth="1"/>
    <col min="9" max="9" width="14.83203125" customWidth="1"/>
    <col min="10" max="10" width="11.83203125" customWidth="1"/>
    <col min="11" max="11" width="34.83203125" customWidth="1"/>
  </cols>
  <sheetData>
    <row r="1">
      <c r="A1" t="str">
        <v>PCS high-value inventory</v>
      </c>
    </row>
    <row r="2">
      <c r="B2" t="str">
        <v>Name:</v>
      </c>
      <c r="E2" t="str">
        <v>Things listed</v>
      </c>
      <c r="F2">
        <f>COUNTA(A8:A157)</f>
        <v>0</v>
      </c>
    </row>
    <row r="3">
      <c r="B3" t="str">
        <v>Moving from:</v>
      </c>
      <c r="E3" t="str">
        <v>Total value</v>
      </c>
      <c r="F3">
        <f>SUM(F8:F157)</f>
        <v>0</v>
      </c>
    </row>
    <row r="4">
      <c r="B4" t="str">
        <v>Moving to:</v>
      </c>
      <c r="E4" t="str">
        <v>Arrived OK</v>
      </c>
      <c r="F4">
        <f>COUNTA(J8:J157)</f>
        <v>0</v>
      </c>
    </row>
    <row r="5">
      <c r="B5" t="str">
        <v>Pack-out date:</v>
      </c>
    </row>
    <row r="7">
      <c r="A7" t="str">
        <v>Item</v>
      </c>
      <c r="B7" t="str">
        <v>Room</v>
      </c>
      <c r="C7" t="str">
        <v>Make</v>
      </c>
      <c r="D7" t="str">
        <v>Model</v>
      </c>
      <c r="E7" t="str">
        <v>Serial number</v>
      </c>
      <c r="F7" t="str">
        <v>Value</v>
      </c>
      <c r="G7" t="str">
        <v>Receipt or appraisal</v>
      </c>
      <c r="H7" t="str">
        <v>Photo taken</v>
      </c>
      <c r="I7" t="str">
        <v>Movers' inventory no.</v>
      </c>
      <c r="J7" t="str">
        <v>Arrived OK</v>
      </c>
      <c r="K7" t="str">
        <v>Notes</v>
      </c>
    </row>
  </sheetData>
  <ignoredErrors>
    <ignoredError numberStoredAsText="1" sqref="A1:K157"/>
  </ignoredErrors>
</worksheet>
</file>

<file path=xl/worksheets/sheet2.xml><?xml version="1.0" encoding="utf-8"?>
<worksheet xmlns="http://schemas.openxmlformats.org/spreadsheetml/2006/main" xmlns:r="http://schemas.openxmlformats.org/officeDocument/2006/relationships">
  <dimension ref="A1:D44"/>
  <sheetViews>
    <sheetView workbookViewId="0"/>
  </sheetViews>
  <cols>
    <col min="1" max="1" width="34.83203125" customWidth="1"/>
    <col min="2" max="2" width="24.83203125" customWidth="1"/>
    <col min="3" max="3" width="20.83203125" customWidth="1"/>
    <col min="4" max="4" width="40.83203125" customWidth="1"/>
  </cols>
  <sheetData>
    <row r="1">
      <c r="A1" t="str">
        <v>Pro-gear</v>
      </c>
    </row>
    <row r="2">
      <c r="A2" t="str">
        <v>Books, papers and equipment for your job (M-PRO) or your spouse's (S-PRO), kept apart and declared. Your orders and your transportation office say how much you can take.</v>
      </c>
    </row>
    <row r="4">
      <c r="A4" t="str">
        <v>Item</v>
      </c>
      <c r="B4" t="str">
        <v>Whose (M-PRO or S-PRO)</v>
      </c>
      <c r="C4" t="str">
        <v>Box or inventory no.</v>
      </c>
      <c r="D4" t="str">
        <v>Notes</v>
      </c>
    </row>
  </sheetData>
  <ignoredErrors>
    <ignoredError numberStoredAsText="1" sqref="A1:D44"/>
  </ignoredErrors>
</worksheet>
</file>

<file path=xl/worksheets/sheet3.xml><?xml version="1.0" encoding="utf-8"?>
<worksheet xmlns="http://schemas.openxmlformats.org/spreadsheetml/2006/main" xmlns:r="http://schemas.openxmlformats.org/officeDocument/2006/relationships">
  <dimension ref="A1:K13"/>
  <sheetViews>
    <sheetView workbookViewId="0"/>
  </sheetViews>
  <cols>
    <col min="1" max="1" width="26.83203125" customWidth="1"/>
    <col min="2" max="2" width="15.83203125" customWidth="1"/>
    <col min="3" max="3" width="14.83203125" customWidth="1"/>
    <col min="4" max="4" width="16.83203125" customWidth="1"/>
    <col min="5" max="5" width="18.83203125" customWidth="1"/>
    <col min="6" max="6" width="10.83203125" customWidth="1"/>
    <col min="7" max="7" width="12.83203125" customWidth="1"/>
    <col min="8" max="8" width="10.83203125" customWidth="1"/>
    <col min="9" max="9" width="14.83203125" customWidth="1"/>
    <col min="10" max="10" width="11.83203125" customWidth="1"/>
    <col min="11" max="11" width="34.83203125" customWidth="1"/>
  </cols>
  <sheetData>
    <row r="1">
      <c r="A1" t="str">
        <v>PCS high-value inventory</v>
      </c>
    </row>
    <row r="2">
      <c r="B2" t="str">
        <v>Name:</v>
      </c>
      <c r="E2" t="str">
        <v>Things listed</v>
      </c>
      <c r="F2">
        <f>COUNTA(A8:A13)</f>
        <v>6</v>
      </c>
    </row>
    <row r="3">
      <c r="B3" t="str">
        <v>Moving from:</v>
      </c>
      <c r="E3" t="str">
        <v>Total value</v>
      </c>
      <c r="F3">
        <f>SUM(F8:F13)</f>
        <v>7150</v>
      </c>
    </row>
    <row r="4">
      <c r="B4" t="str">
        <v>Moving to:</v>
      </c>
      <c r="E4" t="str">
        <v>Arrived OK</v>
      </c>
      <c r="F4">
        <f>COUNTA(J8:J13)</f>
        <v>5</v>
      </c>
    </row>
    <row r="5">
      <c r="B5" t="str">
        <v>Pack-out date:</v>
      </c>
    </row>
    <row r="7">
      <c r="A7" t="str">
        <v>Item</v>
      </c>
      <c r="B7" t="str">
        <v>Room</v>
      </c>
      <c r="C7" t="str">
        <v>Make</v>
      </c>
      <c r="D7" t="str">
        <v>Model</v>
      </c>
      <c r="E7" t="str">
        <v>Serial number</v>
      </c>
      <c r="F7" t="str">
        <v>Value</v>
      </c>
      <c r="G7" t="str">
        <v>Receipt or appraisal</v>
      </c>
      <c r="H7" t="str">
        <v>Photo taken</v>
      </c>
      <c r="I7" t="str">
        <v>Movers' inventory no.</v>
      </c>
      <c r="J7" t="str">
        <v>Arrived OK</v>
      </c>
      <c r="K7" t="str">
        <v>Notes</v>
      </c>
    </row>
    <row r="8">
      <c r="A8" t="str">
        <v>55-inch TV</v>
      </c>
      <c r="B8" t="str">
        <v>Living room</v>
      </c>
      <c r="C8" t="str">
        <v>Acme</v>
      </c>
      <c r="D8" t="str">
        <v>AX-55</v>
      </c>
      <c r="E8" t="str">
        <v>7G41-20931</v>
      </c>
      <c r="F8">
        <v>600</v>
      </c>
      <c r="G8" t="str">
        <v>x</v>
      </c>
      <c r="H8" t="str">
        <v>x</v>
      </c>
      <c r="I8" t="str">
        <v>12</v>
      </c>
      <c r="J8" t="str">
        <v>x</v>
      </c>
    </row>
    <row r="9">
      <c r="A9" t="str">
        <v>Laptop</v>
      </c>
      <c r="B9" t="str">
        <v>Office</v>
      </c>
      <c r="C9" t="str">
        <v>Acme</v>
      </c>
      <c r="D9" t="str">
        <v>Book 14</v>
      </c>
      <c r="E9" t="str">
        <v>C02-88317</v>
      </c>
      <c r="F9">
        <v>1100</v>
      </c>
      <c r="G9" t="str">
        <v>x</v>
      </c>
      <c r="H9" t="str">
        <v>x</v>
      </c>
      <c r="I9" t="str">
        <v>31</v>
      </c>
      <c r="J9" t="str">
        <v>x</v>
      </c>
    </row>
    <row r="10">
      <c r="A10" t="str">
        <v>Acoustic guitar</v>
      </c>
      <c r="B10" t="str">
        <v>Living room</v>
      </c>
      <c r="C10" t="str">
        <v>Acme</v>
      </c>
      <c r="D10" t="str">
        <v>Dreadnought</v>
      </c>
      <c r="E10" t="str">
        <v>A1-55209</v>
      </c>
      <c r="F10">
        <v>900</v>
      </c>
      <c r="H10" t="str">
        <v>x</v>
      </c>
      <c r="I10" t="str">
        <v>14</v>
      </c>
      <c r="K10" t="str">
        <v>Crack on the side, noted at delivery</v>
      </c>
    </row>
    <row r="11">
      <c r="A11" t="str">
        <v>Camera and 2 lenses</v>
      </c>
      <c r="B11" t="str">
        <v>Office</v>
      </c>
      <c r="C11" t="str">
        <v>Acme</v>
      </c>
      <c r="D11" t="str">
        <v>Z50 kit</v>
      </c>
      <c r="E11" t="str">
        <v>3104-22781</v>
      </c>
      <c r="F11">
        <v>850</v>
      </c>
      <c r="G11" t="str">
        <v>x</v>
      </c>
      <c r="H11" t="str">
        <v>x</v>
      </c>
      <c r="I11" t="str">
        <v>33</v>
      </c>
      <c r="J11" t="str">
        <v>x</v>
      </c>
    </row>
    <row r="12">
      <c r="A12" t="str">
        <v>China, 12 place settings</v>
      </c>
      <c r="B12" t="str">
        <v>Dining room</v>
      </c>
      <c r="C12" t="str">
        <v>Acme</v>
      </c>
      <c r="D12" t="str">
        <v>Blue Rim pattern</v>
      </c>
      <c r="F12">
        <v>700</v>
      </c>
      <c r="H12" t="str">
        <v>x</v>
      </c>
      <c r="I12" t="str">
        <v>20</v>
      </c>
      <c r="J12" t="str">
        <v>x</v>
      </c>
    </row>
    <row r="13">
      <c r="A13" t="str">
        <v>Engagement ring</v>
      </c>
      <c r="B13" t="str">
        <v>Bedroom</v>
      </c>
      <c r="C13" t="str">
        <v>Local jeweler</v>
      </c>
      <c r="F13">
        <v>3000</v>
      </c>
      <c r="G13" t="str">
        <v>x</v>
      </c>
      <c r="H13" t="str">
        <v>x</v>
      </c>
      <c r="J13" t="str">
        <v>x</v>
      </c>
      <c r="K13" t="str">
        <v>Carried with us, not shipped</v>
      </c>
    </row>
  </sheetData>
  <ignoredErrors>
    <ignoredError numberStoredAsText="1" sqref="A1:K13"/>
  </ignoredErrors>
</worksheet>
</file>

<file path=xl/worksheets/sheet4.xml><?xml version="1.0" encoding="utf-8"?>
<worksheet xmlns="http://schemas.openxmlformats.org/spreadsheetml/2006/main" xmlns:r="http://schemas.openxmlformats.org/officeDocument/2006/relationships">
  <dimension ref="A1:A41"/>
  <sheetViews>
    <sheetView workbookViewId="0"/>
  </sheetViews>
  <cols>
    <col min="1" max="1" width="120.83203125" customWidth="1"/>
  </cols>
  <sheetData>
    <row r="1">
      <c r="A1" t="str">
        <v>How to use your PCS high-value inventory</v>
      </c>
    </row>
    <row r="3">
      <c r="A3" t="str">
        <v>Mark Receipt or appraisal, Photo taken and Arrived OK with an x. The count, the total value and how many arrived OK at the top of "Your list" work themselves out.</v>
      </c>
    </row>
    <row r="5">
      <c r="A5" t="str">
        <v>Steps</v>
      </c>
    </row>
    <row r="6">
      <c r="A6" t="str">
        <v>1. List each high-value thing on its own row before pack-out: make, model, serial number and value, with a photo.</v>
      </c>
    </row>
    <row r="7">
      <c r="A7" t="str">
        <v>2. Give a copy to the movers in writing before they pack, and ask for anything with an appraisal to go on their high-value inventory.</v>
      </c>
    </row>
    <row r="8">
      <c r="A8" t="str">
        <v>3. On pack-out day, write the movers' inventory number for each thing in its row.</v>
      </c>
    </row>
    <row r="9">
      <c r="A9" t="str">
        <v>4. At delivery, mark each one Arrived OK, or note what's missing or damaged before you sign.</v>
      </c>
    </row>
    <row r="10">
      <c r="A10" t="str">
        <v>5. Keep a copy off-site and one with you, not in the shipment.</v>
      </c>
    </row>
    <row r="12">
      <c r="A12" t="str">
        <v>The columns</v>
      </c>
    </row>
    <row r="13">
      <c r="A13" t="str">
        <v>Item: What it is: "55-inch TV", "engagement ring", "acoustic guitar".</v>
      </c>
    </row>
    <row r="14">
      <c r="A14" t="str">
        <v>Room: Where it is now.</v>
      </c>
    </row>
    <row r="15">
      <c r="A15" t="str">
        <v>Make: The brand or maker.</v>
      </c>
    </row>
    <row r="16">
      <c r="A16" t="str">
        <v>Model: The model name or number.</v>
      </c>
    </row>
    <row r="17">
      <c r="A17" t="str">
        <v>Serial number: From its label. For a firearm, put the caliber or gauge in Notes.</v>
      </c>
    </row>
    <row r="18">
      <c r="A18" t="str">
        <v>Value: What it would cost to replace.</v>
      </c>
    </row>
    <row r="19">
      <c r="A19" t="str">
        <v>Receipt or appraisal: Mark it with an x if you have one.</v>
      </c>
    </row>
    <row r="20">
      <c r="A20" t="str">
        <v>Photo taken: Mark it with an x once it's photographed.</v>
      </c>
    </row>
    <row r="21">
      <c r="A21" t="str">
        <v>Movers' inventory no.: The number on the movers' inventory, so the two lists match.</v>
      </c>
    </row>
    <row r="22">
      <c r="A22" t="str">
        <v>Arrived OK: Mark it with an x at delivery, or write what's wrong in Notes.</v>
      </c>
    </row>
    <row r="23">
      <c r="A23" t="str">
        <v>Notes: Anything else: "scratch on the left side before the move".</v>
      </c>
    </row>
    <row r="25">
      <c r="A25" t="str">
        <v>Questions</v>
      </c>
    </row>
    <row r="26">
      <c r="A26" t="str">
        <v>What goes on a PCS high-value inventory?</v>
      </c>
    </row>
    <row r="27">
      <c r="A27" t="str">
        <v>Anything worth a lot or easy to lose: electronics, jewelry and watches, art, antiques and collectibles, firearms, musical instruments, and china, crystal and silver. List each with its make, model and serial number, and give the list to the movers in writing before they pack.</v>
      </c>
    </row>
    <row r="29">
      <c r="A29" t="str">
        <v>How long do I have to file a PCS claim?</v>
      </c>
    </row>
    <row r="30">
      <c r="A30" t="str">
        <v>Give written notice of loss or damage within 180 days of delivery. Then file the claim within 12 months of delivery if the shipment was picked up on or after May 15, 2026, or within 9 months if it was picked up before then. Your transportation office or claims office can confirm the dates for your move.</v>
      </c>
    </row>
    <row r="32">
      <c r="A32" t="str">
        <v>Do I need my own inventory if the movers make one?</v>
      </c>
    </row>
    <row r="33">
      <c r="A33" t="str">
        <v>Yes. The movers' inventory is the official record, but it won't say what your things are worth, and a line like "carton, misc." doesn't say what was inside. Your own list, with photos, serial numbers and values, is what backs up a claim.</v>
      </c>
    </row>
    <row r="35">
      <c r="A35" t="str">
        <v>What is pro-gear?</v>
      </c>
    </row>
    <row r="36">
      <c r="A36" t="str">
        <v>Books, papers and equipment you need for your job, or your spouse needs for theirs. Kept apart and declared, it's marked M-PRO or S-PRO and weighed apart from your household goods. Your orders and your transportation office say how much you can take.</v>
      </c>
    </row>
    <row r="38">
      <c r="A38" t="str">
        <v>Sources: Military OneSource, Tips to ensure an accurate inventory (https://download.militaryonesource.mil/12038/MOS/Factsheets/TipsToEnsureAnAccurateInventory.pdf); Military OneSource, Personal property claims (https://download.militaryonesource.mil/12038/MOS/Factsheets/Personal_Property_Claims_FactSheet.pdf); Military OneSource, Moving claims (https://www.militaryonesource.mil/resources/millife-guides/moving-claims/)</v>
      </c>
    </row>
    <row r="40">
      <c r="A40" t="str">
        <v>Free from BoxTrack: box-track.com/free/pcs-inventory-checklist</v>
      </c>
    </row>
    <row r="41">
      <c r="A41" t="str">
        <v>BoxTrack keeps your own inventory box by box, with a photo, a value and the serial number for each thing, and makes a PDF report with every photo and value for a claim. Your first box is free at box-track.com.</v>
      </c>
    </row>
  </sheetData>
  <ignoredErrors>
    <ignoredError numberStoredAsText="1" sqref="A1:A41"/>
  </ignoredErrors>
</worksheet>
</file>

<file path=docProps/app.xml><?xml version="1.0" encoding="utf-8"?>
<Properties xmlns="http://schemas.openxmlformats.org/officeDocument/2006/extended-properties" xmlns:vt="http://schemas.openxmlformats.org/officeDocument/2006/docPropsVTypes">
  <Application>SheetJS</Application>
  <Company>BoxTrack</Company>
  <HeadingPairs>
    <vt:vector size="2" baseType="variant">
      <vt:variant>
        <vt:lpstr>Worksheets</vt:lpstr>
      </vt:variant>
      <vt:variant>
        <vt:i4>4</vt:i4>
      </vt:variant>
    </vt:vector>
  </HeadingPairs>
  <TitlesOfParts>
    <vt:vector size="4" baseType="lpstr">
      <vt:lpstr>Your list</vt:lpstr>
      <vt:lpstr>Pro-gear</vt:lpstr>
      <vt:lpstr>Example</vt:lpstr>
      <vt:lpstr>How to use it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BoxTrack</dc:creator>
  <dc:description>Free from box-track.com/free/pcs-inventory-checklist</dc:description>
  <dc:title>PCS high-value inventory</dc:title>
</cp:coreProperties>
</file>